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730" yWindow="495" windowWidth="7635" windowHeight="84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Sheet1!$A:$AD</definedName>
  </definedNames>
  <calcPr calcId="125725"/>
</workbook>
</file>

<file path=xl/calcChain.xml><?xml version="1.0" encoding="utf-8"?>
<calcChain xmlns="http://schemas.openxmlformats.org/spreadsheetml/2006/main">
  <c r="AB59" i="1"/>
  <c r="AB44"/>
  <c r="AB29"/>
</calcChain>
</file>

<file path=xl/sharedStrings.xml><?xml version="1.0" encoding="utf-8"?>
<sst xmlns="http://schemas.openxmlformats.org/spreadsheetml/2006/main" count="132" uniqueCount="56">
  <si>
    <t>Week</t>
  </si>
  <si>
    <t>Month</t>
  </si>
  <si>
    <t>Mon</t>
  </si>
  <si>
    <t>Tue</t>
  </si>
  <si>
    <t>Wed</t>
  </si>
  <si>
    <t>Thu</t>
  </si>
  <si>
    <t>Fri</t>
  </si>
  <si>
    <t>Sat</t>
  </si>
  <si>
    <t>Sun</t>
  </si>
  <si>
    <t>Oct</t>
  </si>
  <si>
    <t>Nov</t>
  </si>
  <si>
    <t>Dec</t>
  </si>
  <si>
    <t>Jan</t>
  </si>
  <si>
    <t>Feb</t>
  </si>
  <si>
    <t>Mar</t>
  </si>
  <si>
    <t>Apr</t>
  </si>
  <si>
    <t>May</t>
  </si>
  <si>
    <t>Sep</t>
  </si>
  <si>
    <t>Holidays</t>
  </si>
  <si>
    <t>Open Day</t>
  </si>
  <si>
    <t>Grade Report</t>
  </si>
  <si>
    <t>Days</t>
  </si>
  <si>
    <t>C o m m e n t s</t>
  </si>
  <si>
    <t>Term 2</t>
  </si>
  <si>
    <t>Term 1 School days:</t>
  </si>
  <si>
    <t>Term 2 School days:</t>
  </si>
  <si>
    <t>Term 3</t>
  </si>
  <si>
    <t>Term 3 School days:</t>
  </si>
  <si>
    <t>Total School days:</t>
  </si>
  <si>
    <t>Jun</t>
  </si>
  <si>
    <t>Tripoli Evangelical School
for Girls &amp; Boys</t>
  </si>
  <si>
    <t>Oct. 31, Evangelical Reformation Day</t>
  </si>
  <si>
    <t xml:space="preserve"> مدرسة طرابلس الإنجيلية
 للبنات و البنين</t>
  </si>
  <si>
    <t>Feb. 9, St. Maroun's Day</t>
  </si>
  <si>
    <t>May 1, Labour Day</t>
  </si>
  <si>
    <t xml:space="preserve"> Nov. 22, Independence Day</t>
  </si>
  <si>
    <t>Jan. 6, Armenian Christmas</t>
  </si>
  <si>
    <t>Dec. 24 – Jan 2, Christmas, New Year</t>
  </si>
  <si>
    <t>Feb. 14, *(if officially announced )</t>
  </si>
  <si>
    <t>May. 25, Resistance and Liberation day *(if officially announced )</t>
  </si>
  <si>
    <r>
      <t>2022 – 2023 School Calendar (Tentative)</t>
    </r>
    <r>
      <rPr>
        <b/>
        <sz val="12"/>
        <rFont val="Times New Roman"/>
        <family val="1"/>
      </rPr>
      <t xml:space="preserve"> </t>
    </r>
  </si>
  <si>
    <t>First School Day: Sep.8,  Sec3 &amp; G9</t>
  </si>
  <si>
    <r>
      <rPr>
        <b/>
        <sz val="10"/>
        <color theme="8" tint="-0.249977111117893"/>
        <rFont val="Times New Roman"/>
        <family val="1"/>
      </rPr>
      <t>First School Day: Sep.21,  Sec2, Sec1 + IP -</t>
    </r>
    <r>
      <rPr>
        <b/>
        <sz val="10"/>
        <color theme="3"/>
        <rFont val="Times New Roman"/>
        <family val="1"/>
      </rPr>
      <t xml:space="preserve">  </t>
    </r>
    <r>
      <rPr>
        <b/>
        <sz val="10"/>
        <color rgb="FF00B050"/>
        <rFont val="Times New Roman"/>
        <family val="1"/>
      </rPr>
      <t>Sep.22, G7, G8 + IP -</t>
    </r>
    <r>
      <rPr>
        <b/>
        <sz val="10"/>
        <color theme="9" tint="-0.249977111117893"/>
        <rFont val="Times New Roman"/>
        <family val="1"/>
      </rPr>
      <t xml:space="preserve"> Sep.23, G1 - G6</t>
    </r>
  </si>
  <si>
    <t>Oct. 8, Prophet's Birthday</t>
  </si>
  <si>
    <t>Apr. 6 -  Apr. 17, Western and Eastern Easter Vacation</t>
  </si>
  <si>
    <t>Apr. 21 - Apr. 23; El Fitr (tentative)</t>
  </si>
  <si>
    <r>
      <rPr>
        <b/>
        <sz val="10"/>
        <color rgb="FF00FF00"/>
        <rFont val="Times New Roman"/>
        <family val="1"/>
      </rPr>
      <t>First School Day: Sep.26, KG1</t>
    </r>
    <r>
      <rPr>
        <b/>
        <sz val="10"/>
        <rFont val="Times New Roman"/>
        <family val="1"/>
      </rPr>
      <t xml:space="preserve"> - </t>
    </r>
    <r>
      <rPr>
        <b/>
        <sz val="10"/>
        <color rgb="FFE583C2"/>
        <rFont val="Times New Roman"/>
        <family val="1"/>
      </rPr>
      <t xml:space="preserve">Sep.28, KG2 - </t>
    </r>
    <r>
      <rPr>
        <b/>
        <sz val="10"/>
        <color rgb="FFFF0000"/>
        <rFont val="Times New Roman"/>
        <family val="1"/>
      </rPr>
      <t>Sep.29, KG3</t>
    </r>
  </si>
  <si>
    <t>Dec. 16 end of Term 1</t>
  </si>
  <si>
    <r>
      <t>Term 1</t>
    </r>
    <r>
      <rPr>
        <sz val="8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Times New Roman"/>
        <family val="1"/>
      </rPr>
      <t>Revised 08/11/2022</t>
    </r>
  </si>
  <si>
    <t>Dec. 21, Report Card; Dec. 23 – Jan 2, Christmas, New Year</t>
  </si>
  <si>
    <t>Jan. 13, Open Day</t>
  </si>
  <si>
    <t>Mar. 9, Teachers' Day</t>
  </si>
  <si>
    <t>Mar. 17, End of Term 2</t>
  </si>
  <si>
    <t>Mar. 24, Report Card; Mar. 25, Annunciation</t>
  </si>
  <si>
    <t>KG1 --&gt; G3</t>
  </si>
  <si>
    <t>June 16, End of Term 3</t>
  </si>
</sst>
</file>

<file path=xl/styles.xml><?xml version="1.0" encoding="utf-8"?>
<styleSheet xmlns="http://schemas.openxmlformats.org/spreadsheetml/2006/main">
  <fonts count="48"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5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sz val="10"/>
      <color indexed="62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20"/>
      <name val="Andalus"/>
      <family val="1"/>
    </font>
    <font>
      <sz val="15"/>
      <name val="Old English Text MT"/>
      <family val="4"/>
    </font>
    <font>
      <b/>
      <u/>
      <sz val="12"/>
      <name val="Times New Roman"/>
      <family val="1"/>
    </font>
    <font>
      <b/>
      <sz val="10"/>
      <color theme="3" tint="0.39997558519241921"/>
      <name val="Times New Roman"/>
      <family val="1"/>
    </font>
    <font>
      <sz val="10"/>
      <color theme="3" tint="0.39997558519241921"/>
      <name val="Times New Roman"/>
      <family val="1"/>
    </font>
    <font>
      <b/>
      <sz val="10"/>
      <color theme="5" tint="0.39997558519241921"/>
      <name val="Times New Roman"/>
      <family val="1"/>
    </font>
    <font>
      <b/>
      <sz val="10"/>
      <color rgb="FFFF0000"/>
      <name val="Arial"/>
      <family val="2"/>
    </font>
    <font>
      <b/>
      <sz val="10"/>
      <color rgb="FF66CCFF"/>
      <name val="Arial"/>
      <family val="2"/>
    </font>
    <font>
      <sz val="10"/>
      <color rgb="FF66CCFF"/>
      <name val="Arial"/>
      <family val="2"/>
    </font>
    <font>
      <sz val="10"/>
      <color rgb="FFFF99FF"/>
      <name val="Arial"/>
      <family val="2"/>
    </font>
    <font>
      <sz val="10"/>
      <color rgb="FFFF0000"/>
      <name val="Arial"/>
      <family val="2"/>
    </font>
    <font>
      <b/>
      <sz val="9"/>
      <color rgb="FF00B050"/>
      <name val="Times New Roman"/>
      <family val="1"/>
    </font>
    <font>
      <b/>
      <sz val="10"/>
      <color theme="3"/>
      <name val="Times New Roman"/>
      <family val="1"/>
    </font>
    <font>
      <sz val="10"/>
      <color theme="3"/>
      <name val="Times New Roman"/>
      <family val="1"/>
    </font>
    <font>
      <b/>
      <sz val="10"/>
      <color rgb="FF00B050"/>
      <name val="Times New Roman"/>
      <family val="1"/>
    </font>
    <font>
      <b/>
      <sz val="9"/>
      <color theme="9" tint="-0.249977111117893"/>
      <name val="Times New Roman"/>
      <family val="1"/>
    </font>
    <font>
      <b/>
      <sz val="10"/>
      <color theme="9" tint="-0.249977111117893"/>
      <name val="Times New Roman"/>
      <family val="1"/>
    </font>
    <font>
      <sz val="9"/>
      <color theme="1"/>
      <name val="Times New Roman"/>
      <family val="1"/>
    </font>
    <font>
      <b/>
      <sz val="9"/>
      <color rgb="FF00FF00"/>
      <name val="Times New Roman"/>
      <family val="1"/>
    </font>
    <font>
      <b/>
      <sz val="10"/>
      <color rgb="FF00FF00"/>
      <name val="Times New Roman"/>
      <family val="1"/>
    </font>
    <font>
      <b/>
      <sz val="10"/>
      <color rgb="FFE583C2"/>
      <name val="Times New Roman"/>
      <family val="1"/>
    </font>
    <font>
      <b/>
      <sz val="9"/>
      <color rgb="FFE583C2"/>
      <name val="Times New Roman"/>
      <family val="1"/>
    </font>
    <font>
      <b/>
      <sz val="12"/>
      <color rgb="FFFF0000"/>
      <name val="Times New Roman"/>
      <family val="1"/>
    </font>
    <font>
      <sz val="8"/>
      <color rgb="FFFF0000"/>
      <name val="Times New Roman"/>
      <family val="1"/>
    </font>
    <font>
      <b/>
      <sz val="8"/>
      <color rgb="FFFF0000"/>
      <name val="Times New Roman"/>
      <family val="1"/>
    </font>
    <font>
      <sz val="8"/>
      <color rgb="FFFF0000"/>
      <name val="Arial"/>
      <family val="2"/>
    </font>
    <font>
      <sz val="9"/>
      <color rgb="FFFFFF00"/>
      <name val="Times New Roman"/>
      <family val="1"/>
    </font>
    <font>
      <b/>
      <sz val="10"/>
      <color theme="8" tint="-0.249977111117893"/>
      <name val="Times New Roman"/>
      <family val="1"/>
    </font>
    <font>
      <b/>
      <sz val="10"/>
      <color rgb="FFFF0000"/>
      <name val="Times New Roman"/>
      <family val="1"/>
    </font>
    <font>
      <b/>
      <sz val="9"/>
      <color theme="3"/>
      <name val="Times New Roman"/>
      <family val="1"/>
    </font>
    <font>
      <b/>
      <sz val="9"/>
      <color theme="8" tint="-0.249977111117893"/>
      <name val="Times New Roman"/>
      <family val="1"/>
    </font>
    <font>
      <b/>
      <sz val="9"/>
      <color rgb="FFFF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5" fillId="0" borderId="0" xfId="0" applyFont="1"/>
    <xf numFmtId="0" fontId="0" fillId="0" borderId="0" xfId="0" applyFill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/>
    <xf numFmtId="0" fontId="0" fillId="4" borderId="1" xfId="0" applyFill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0" xfId="0" applyFill="1"/>
    <xf numFmtId="0" fontId="8" fillId="5" borderId="1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3" fillId="5" borderId="2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0" fillId="0" borderId="0" xfId="0" applyFill="1" applyBorder="1" applyAlignment="1"/>
    <xf numFmtId="0" fontId="1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15" fillId="5" borderId="0" xfId="0" applyFont="1" applyFill="1"/>
    <xf numFmtId="0" fontId="12" fillId="0" borderId="0" xfId="0" applyFont="1"/>
    <xf numFmtId="0" fontId="12" fillId="0" borderId="0" xfId="0" applyFont="1" applyAlignment="1">
      <alignment horizontal="center"/>
    </xf>
    <xf numFmtId="0" fontId="15" fillId="5" borderId="0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wrapText="1"/>
    </xf>
    <xf numFmtId="0" fontId="0" fillId="5" borderId="0" xfId="0" applyFill="1" applyBorder="1"/>
    <xf numFmtId="0" fontId="10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wrapText="1"/>
    </xf>
    <xf numFmtId="0" fontId="15" fillId="5" borderId="3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wrapText="1"/>
    </xf>
    <xf numFmtId="0" fontId="16" fillId="0" borderId="0" xfId="0" applyFont="1" applyAlignment="1">
      <alignment horizontal="right" vertical="top" wrapText="1"/>
    </xf>
    <xf numFmtId="0" fontId="0" fillId="0" borderId="0" xfId="0" applyAlignment="1">
      <alignment wrapText="1"/>
    </xf>
    <xf numFmtId="0" fontId="10" fillId="5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0" fontId="7" fillId="0" borderId="0" xfId="0" applyFont="1"/>
    <xf numFmtId="0" fontId="7" fillId="5" borderId="0" xfId="0" applyFont="1" applyFill="1" applyAlignment="1">
      <alignment horizontal="center"/>
    </xf>
    <xf numFmtId="0" fontId="7" fillId="5" borderId="0" xfId="0" applyFont="1" applyFill="1"/>
    <xf numFmtId="0" fontId="3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0" fillId="8" borderId="0" xfId="0" applyFill="1"/>
    <xf numFmtId="0" fontId="0" fillId="0" borderId="0" xfId="0" applyBorder="1"/>
    <xf numFmtId="0" fontId="8" fillId="9" borderId="1" xfId="0" applyFont="1" applyFill="1" applyBorder="1" applyAlignment="1">
      <alignment horizontal="center" vertical="center" wrapText="1"/>
    </xf>
    <xf numFmtId="0" fontId="4" fillId="5" borderId="0" xfId="0" applyFont="1" applyFill="1"/>
    <xf numFmtId="0" fontId="8" fillId="8" borderId="1" xfId="0" applyFont="1" applyFill="1" applyBorder="1" applyAlignment="1">
      <alignment horizontal="center"/>
    </xf>
    <xf numFmtId="0" fontId="0" fillId="0" borderId="0" xfId="0" applyBorder="1" applyAlignment="1">
      <alignment horizontal="right"/>
    </xf>
    <xf numFmtId="0" fontId="2" fillId="0" borderId="0" xfId="0" applyFont="1" applyBorder="1" applyAlignment="1"/>
    <xf numFmtId="0" fontId="9" fillId="0" borderId="0" xfId="0" applyFont="1" applyBorder="1" applyAlignment="1">
      <alignment horizontal="right"/>
    </xf>
    <xf numFmtId="0" fontId="8" fillId="7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5" borderId="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8" fillId="9" borderId="1" xfId="0" applyFont="1" applyFill="1" applyBorder="1" applyAlignment="1">
      <alignment horizontal="center" vertical="center"/>
    </xf>
    <xf numFmtId="0" fontId="8" fillId="9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2" fillId="0" borderId="0" xfId="0" applyFont="1" applyBorder="1" applyAlignment="1">
      <alignment horizontal="center"/>
    </xf>
    <xf numFmtId="0" fontId="22" fillId="5" borderId="0" xfId="0" applyFont="1" applyFill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5" borderId="0" xfId="0" applyFont="1" applyFill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8" borderId="0" xfId="0" applyFont="1" applyFill="1" applyBorder="1" applyAlignment="1">
      <alignment horizontal="center"/>
    </xf>
    <xf numFmtId="0" fontId="26" fillId="5" borderId="0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Border="1" applyAlignment="1">
      <alignment horizontal="center" vertical="center"/>
    </xf>
    <xf numFmtId="0" fontId="23" fillId="8" borderId="0" xfId="0" applyFont="1" applyFill="1" applyBorder="1" applyAlignment="1">
      <alignment horizontal="center" vertical="center"/>
    </xf>
    <xf numFmtId="0" fontId="23" fillId="8" borderId="0" xfId="0" applyFont="1" applyFill="1"/>
    <xf numFmtId="0" fontId="23" fillId="0" borderId="0" xfId="0" applyFont="1" applyAlignment="1">
      <alignment horizontal="center"/>
    </xf>
    <xf numFmtId="0" fontId="8" fillId="5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5" borderId="2" xfId="0" applyFont="1" applyFill="1" applyBorder="1" applyAlignment="1">
      <alignment wrapText="1"/>
    </xf>
    <xf numFmtId="0" fontId="27" fillId="7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7" fillId="0" borderId="6" xfId="0" applyFont="1" applyBorder="1"/>
    <xf numFmtId="0" fontId="7" fillId="0" borderId="7" xfId="0" applyFont="1" applyBorder="1"/>
    <xf numFmtId="0" fontId="33" fillId="7" borderId="1" xfId="0" applyFont="1" applyFill="1" applyBorder="1" applyAlignment="1">
      <alignment horizontal="center" vertical="center" wrapText="1"/>
    </xf>
    <xf numFmtId="0" fontId="26" fillId="0" borderId="0" xfId="0" applyFont="1"/>
    <xf numFmtId="0" fontId="26" fillId="0" borderId="0" xfId="0" applyFont="1" applyAlignment="1">
      <alignment wrapText="1"/>
    </xf>
    <xf numFmtId="0" fontId="38" fillId="0" borderId="0" xfId="0" applyFont="1" applyAlignment="1">
      <alignment horizontal="center"/>
    </xf>
    <xf numFmtId="0" fontId="39" fillId="0" borderId="1" xfId="0" applyFont="1" applyBorder="1" applyAlignment="1">
      <alignment horizontal="center" vertical="center" wrapText="1"/>
    </xf>
    <xf numFmtId="0" fontId="39" fillId="5" borderId="2" xfId="0" applyFont="1" applyFill="1" applyBorder="1" applyAlignment="1">
      <alignment horizontal="center" vertical="center" wrapText="1"/>
    </xf>
    <xf numFmtId="0" fontId="40" fillId="5" borderId="3" xfId="0" applyFont="1" applyFill="1" applyBorder="1" applyAlignment="1">
      <alignment horizontal="center" vertical="center" wrapText="1"/>
    </xf>
    <xf numFmtId="0" fontId="41" fillId="5" borderId="2" xfId="0" applyFont="1" applyFill="1" applyBorder="1" applyAlignment="1">
      <alignment horizontal="center"/>
    </xf>
    <xf numFmtId="0" fontId="41" fillId="5" borderId="3" xfId="0" applyFont="1" applyFill="1" applyBorder="1" applyAlignment="1">
      <alignment horizontal="center"/>
    </xf>
    <xf numFmtId="0" fontId="39" fillId="5" borderId="0" xfId="0" applyFont="1" applyFill="1" applyBorder="1" applyAlignment="1">
      <alignment horizontal="center" vertical="center" wrapText="1"/>
    </xf>
    <xf numFmtId="0" fontId="38" fillId="0" borderId="0" xfId="0" applyFont="1" applyBorder="1" applyAlignment="1"/>
    <xf numFmtId="0" fontId="8" fillId="7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/>
    </xf>
    <xf numFmtId="0" fontId="42" fillId="7" borderId="1" xfId="0" applyFont="1" applyFill="1" applyBorder="1" applyAlignment="1">
      <alignment horizontal="center" vertical="center" wrapText="1"/>
    </xf>
    <xf numFmtId="0" fontId="42" fillId="9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3" fillId="8" borderId="1" xfId="0" applyFont="1" applyFill="1" applyBorder="1" applyAlignment="1">
      <alignment horizontal="center"/>
    </xf>
    <xf numFmtId="0" fontId="45" fillId="7" borderId="1" xfId="0" applyFont="1" applyFill="1" applyBorder="1" applyAlignment="1">
      <alignment horizontal="center" vertical="center" wrapText="1"/>
    </xf>
    <xf numFmtId="0" fontId="46" fillId="7" borderId="1" xfId="0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wrapText="1"/>
    </xf>
    <xf numFmtId="0" fontId="2" fillId="5" borderId="3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14" fillId="0" borderId="5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28" fillId="0" borderId="5" xfId="0" applyFont="1" applyBorder="1" applyAlignment="1">
      <alignment wrapText="1"/>
    </xf>
    <xf numFmtId="0" fontId="29" fillId="0" borderId="6" xfId="0" applyFont="1" applyBorder="1" applyAlignment="1">
      <alignment wrapText="1"/>
    </xf>
    <xf numFmtId="0" fontId="29" fillId="0" borderId="7" xfId="0" applyFont="1" applyBorder="1" applyAlignment="1">
      <alignment wrapText="1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17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3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9" fillId="0" borderId="5" xfId="0" applyFont="1" applyBorder="1" applyAlignment="1">
      <alignment wrapText="1"/>
    </xf>
    <xf numFmtId="0" fontId="20" fillId="0" borderId="6" xfId="0" applyFont="1" applyBorder="1" applyAlignment="1">
      <alignment wrapText="1"/>
    </xf>
    <xf numFmtId="0" fontId="20" fillId="0" borderId="7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Fill="1" applyBorder="1" applyAlignment="1"/>
    <xf numFmtId="0" fontId="4" fillId="0" borderId="9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14" fillId="0" borderId="5" xfId="0" applyFont="1" applyBorder="1" applyAlignment="1"/>
    <xf numFmtId="0" fontId="9" fillId="0" borderId="6" xfId="0" applyFont="1" applyBorder="1" applyAlignment="1"/>
    <xf numFmtId="0" fontId="11" fillId="0" borderId="0" xfId="0" applyFont="1" applyAlignment="1"/>
    <xf numFmtId="0" fontId="0" fillId="0" borderId="0" xfId="0" applyAlignment="1"/>
    <xf numFmtId="0" fontId="4" fillId="8" borderId="6" xfId="0" applyFont="1" applyFill="1" applyBorder="1" applyAlignment="1">
      <alignment wrapText="1"/>
    </xf>
    <xf numFmtId="0" fontId="4" fillId="8" borderId="7" xfId="0" applyFont="1" applyFill="1" applyBorder="1" applyAlignment="1">
      <alignment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/>
    <xf numFmtId="0" fontId="9" fillId="0" borderId="3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14" fillId="8" borderId="5" xfId="0" applyFont="1" applyFill="1" applyBorder="1" applyAlignment="1">
      <alignment wrapText="1"/>
    </xf>
    <xf numFmtId="0" fontId="25" fillId="0" borderId="6" xfId="0" applyFont="1" applyBorder="1" applyAlignment="1"/>
    <xf numFmtId="0" fontId="25" fillId="0" borderId="7" xfId="0" applyFont="1" applyBorder="1" applyAlignment="1"/>
    <xf numFmtId="0" fontId="9" fillId="5" borderId="2" xfId="0" applyFont="1" applyFill="1" applyBorder="1" applyAlignment="1">
      <alignment wrapText="1"/>
    </xf>
    <xf numFmtId="0" fontId="4" fillId="0" borderId="5" xfId="0" applyFont="1" applyBorder="1" applyAlignment="1"/>
    <xf numFmtId="0" fontId="7" fillId="0" borderId="6" xfId="0" applyFont="1" applyBorder="1" applyAlignment="1"/>
    <xf numFmtId="0" fontId="21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4" fillId="0" borderId="7" xfId="0" applyFont="1" applyBorder="1" applyAlignment="1">
      <alignment wrapText="1"/>
    </xf>
    <xf numFmtId="0" fontId="8" fillId="1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vertical="center"/>
    </xf>
    <xf numFmtId="0" fontId="4" fillId="7" borderId="9" xfId="0" applyFont="1" applyFill="1" applyBorder="1" applyAlignment="1">
      <alignment vertical="center" wrapText="1"/>
    </xf>
    <xf numFmtId="0" fontId="4" fillId="7" borderId="0" xfId="0" applyFont="1" applyFill="1" applyBorder="1" applyAlignment="1">
      <alignment vertical="center" wrapText="1"/>
    </xf>
    <xf numFmtId="0" fontId="4" fillId="7" borderId="10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  <color rgb="FFE583C2"/>
      <color rgb="FFFF99FF"/>
      <color rgb="FF66CCFF"/>
      <color rgb="FFB3E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2</xdr:row>
      <xdr:rowOff>123825</xdr:rowOff>
    </xdr:from>
    <xdr:to>
      <xdr:col>16</xdr:col>
      <xdr:colOff>9525</xdr:colOff>
      <xdr:row>4</xdr:row>
      <xdr:rowOff>133350</xdr:rowOff>
    </xdr:to>
    <xdr:pic>
      <xdr:nvPicPr>
        <xdr:cNvPr id="116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925" y="352425"/>
          <a:ext cx="9239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67"/>
  <sheetViews>
    <sheetView tabSelected="1" zoomScaleNormal="100" workbookViewId="0">
      <selection activeCell="AB59" sqref="AB59"/>
    </sheetView>
  </sheetViews>
  <sheetFormatPr defaultRowHeight="12.75"/>
  <cols>
    <col min="1" max="1" width="4.7109375" customWidth="1"/>
    <col min="2" max="2" width="5.28515625" customWidth="1"/>
    <col min="3" max="6" width="4.28515625" customWidth="1"/>
    <col min="7" max="7" width="4.28515625" style="98" customWidth="1"/>
    <col min="8" max="9" width="4.28515625" customWidth="1"/>
    <col min="10" max="10" width="5.28515625" customWidth="1"/>
    <col min="11" max="26" width="3.7109375" customWidth="1"/>
    <col min="27" max="27" width="6.85546875" customWidth="1"/>
    <col min="28" max="28" width="6.140625" style="6" customWidth="1"/>
    <col min="29" max="29" width="5" style="6" customWidth="1"/>
    <col min="30" max="30" width="5.140625" style="6" customWidth="1"/>
    <col min="31" max="31" width="3.28515625" customWidth="1"/>
    <col min="32" max="32" width="31.28515625" customWidth="1"/>
    <col min="33" max="33" width="19.5703125" style="6" customWidth="1"/>
    <col min="34" max="34" width="21.42578125" customWidth="1"/>
  </cols>
  <sheetData>
    <row r="1" spans="1:48" ht="2.25" customHeight="1"/>
    <row r="2" spans="1:48" ht="15.75" customHeight="1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20"/>
      <c r="AD2" s="20"/>
    </row>
    <row r="3" spans="1:48" ht="12.75" customHeight="1">
      <c r="A3" s="136" t="s">
        <v>30</v>
      </c>
      <c r="B3" s="137"/>
      <c r="C3" s="137"/>
      <c r="D3" s="137"/>
      <c r="E3" s="137"/>
      <c r="F3" s="137"/>
      <c r="G3" s="137"/>
      <c r="H3" s="137"/>
      <c r="I3" s="137"/>
      <c r="Q3" s="138" t="s">
        <v>32</v>
      </c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</row>
    <row r="4" spans="1:48" ht="57.75" customHeight="1">
      <c r="A4" s="137"/>
      <c r="B4" s="137"/>
      <c r="C4" s="137"/>
      <c r="D4" s="137"/>
      <c r="E4" s="137"/>
      <c r="F4" s="137"/>
      <c r="G4" s="137"/>
      <c r="H4" s="137"/>
      <c r="I4" s="137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</row>
    <row r="5" spans="1:48" ht="16.5" customHeight="1">
      <c r="A5" s="42"/>
      <c r="B5" s="42"/>
      <c r="C5" s="42"/>
      <c r="D5" s="42"/>
      <c r="E5" s="42"/>
      <c r="F5" s="42"/>
      <c r="G5" s="99"/>
      <c r="H5" s="42"/>
      <c r="I5" s="42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</row>
    <row r="6" spans="1:48" ht="16.5" customHeight="1">
      <c r="A6" s="42"/>
      <c r="B6" s="42"/>
      <c r="C6" s="42"/>
      <c r="D6" s="42"/>
      <c r="E6" s="42"/>
      <c r="F6" s="42"/>
      <c r="G6" s="99"/>
      <c r="H6" s="42"/>
      <c r="I6" s="42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</row>
    <row r="7" spans="1:48" ht="16.5" customHeight="1">
      <c r="A7" s="42"/>
      <c r="B7" s="42"/>
      <c r="C7" s="42"/>
      <c r="D7" s="42"/>
      <c r="E7" s="42"/>
      <c r="F7" s="42"/>
      <c r="G7" s="99"/>
      <c r="H7" s="42"/>
      <c r="I7" s="42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</row>
    <row r="8" spans="1:48" ht="15.75">
      <c r="A8" s="140" t="s">
        <v>40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20"/>
      <c r="AD8" s="20"/>
    </row>
    <row r="9" spans="1:48" ht="15.75">
      <c r="A9" s="20"/>
      <c r="B9" s="20"/>
      <c r="C9" s="20"/>
      <c r="D9" s="20"/>
      <c r="E9" s="139" t="s">
        <v>54</v>
      </c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20"/>
      <c r="AB9" s="20"/>
      <c r="AC9" s="20"/>
      <c r="AD9" s="20"/>
    </row>
    <row r="10" spans="1:48" ht="15.75">
      <c r="A10" s="20"/>
      <c r="B10" s="20"/>
      <c r="C10" s="20"/>
      <c r="D10" s="20"/>
      <c r="E10" s="20"/>
      <c r="F10" s="20"/>
      <c r="G10" s="10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</row>
    <row r="11" spans="1:48" ht="16.5" customHeight="1">
      <c r="A11" s="141" t="s">
        <v>48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21"/>
      <c r="AD11" s="21"/>
    </row>
    <row r="12" spans="1:48" ht="22.5">
      <c r="A12" s="3" t="s">
        <v>0</v>
      </c>
      <c r="B12" s="3" t="s">
        <v>1</v>
      </c>
      <c r="C12" s="3" t="s">
        <v>2</v>
      </c>
      <c r="D12" s="3" t="s">
        <v>3</v>
      </c>
      <c r="E12" s="3" t="s">
        <v>4</v>
      </c>
      <c r="F12" s="3" t="s">
        <v>5</v>
      </c>
      <c r="G12" s="101" t="s">
        <v>6</v>
      </c>
      <c r="H12" s="3" t="s">
        <v>7</v>
      </c>
      <c r="I12" s="3" t="s">
        <v>8</v>
      </c>
      <c r="J12" s="3" t="s">
        <v>1</v>
      </c>
      <c r="K12" s="142" t="s">
        <v>22</v>
      </c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4"/>
      <c r="AB12" s="10" t="s">
        <v>21</v>
      </c>
      <c r="AC12" s="22"/>
      <c r="AD12" s="78"/>
      <c r="AF12" s="126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8"/>
    </row>
    <row r="13" spans="1:48" ht="12.75" customHeight="1">
      <c r="A13" s="45">
        <v>1</v>
      </c>
      <c r="B13" s="45" t="s">
        <v>17</v>
      </c>
      <c r="C13" s="51"/>
      <c r="D13" s="51"/>
      <c r="E13" s="51"/>
      <c r="F13" s="110">
        <v>1</v>
      </c>
      <c r="G13" s="110">
        <v>2</v>
      </c>
      <c r="H13" s="111">
        <v>3</v>
      </c>
      <c r="I13" s="111">
        <v>4</v>
      </c>
      <c r="J13" s="45" t="s">
        <v>17</v>
      </c>
      <c r="K13" s="145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7"/>
      <c r="AB13" s="10">
        <v>0</v>
      </c>
      <c r="AC13" s="22"/>
      <c r="AD13" s="78"/>
    </row>
    <row r="14" spans="1:48">
      <c r="A14" s="45">
        <v>2</v>
      </c>
      <c r="B14" s="45" t="s">
        <v>17</v>
      </c>
      <c r="C14" s="110">
        <v>5</v>
      </c>
      <c r="D14" s="110">
        <v>6</v>
      </c>
      <c r="E14" s="110">
        <v>7</v>
      </c>
      <c r="F14" s="116">
        <v>8</v>
      </c>
      <c r="G14" s="51">
        <v>9</v>
      </c>
      <c r="H14" s="62">
        <v>10</v>
      </c>
      <c r="I14" s="62">
        <v>11</v>
      </c>
      <c r="J14" s="45" t="s">
        <v>17</v>
      </c>
      <c r="K14" s="130" t="s">
        <v>41</v>
      </c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2"/>
      <c r="AB14" s="11">
        <v>0</v>
      </c>
      <c r="AC14" s="23"/>
      <c r="AD14" s="78"/>
      <c r="AG14" s="69"/>
    </row>
    <row r="15" spans="1:48" ht="14.25" customHeight="1">
      <c r="A15" s="45">
        <v>3</v>
      </c>
      <c r="B15" s="45" t="s">
        <v>17</v>
      </c>
      <c r="C15" s="45">
        <v>12</v>
      </c>
      <c r="D15" s="45">
        <v>13</v>
      </c>
      <c r="E15" s="45">
        <v>14</v>
      </c>
      <c r="F15" s="45">
        <v>15</v>
      </c>
      <c r="G15" s="45">
        <v>16</v>
      </c>
      <c r="H15" s="62">
        <v>17</v>
      </c>
      <c r="I15" s="62">
        <v>18</v>
      </c>
      <c r="J15" s="45" t="s">
        <v>17</v>
      </c>
      <c r="K15" s="133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5"/>
      <c r="AB15" s="11">
        <v>0</v>
      </c>
      <c r="AC15" s="23"/>
      <c r="AD15" s="78"/>
      <c r="AG15" s="69"/>
    </row>
    <row r="16" spans="1:48" ht="12.75" customHeight="1">
      <c r="A16" s="45">
        <v>4</v>
      </c>
      <c r="B16" s="45" t="s">
        <v>17</v>
      </c>
      <c r="C16" s="51">
        <v>19</v>
      </c>
      <c r="D16" s="51">
        <v>20</v>
      </c>
      <c r="E16" s="117">
        <v>21</v>
      </c>
      <c r="F16" s="93">
        <v>22</v>
      </c>
      <c r="G16" s="118">
        <v>23</v>
      </c>
      <c r="H16" s="62">
        <v>24</v>
      </c>
      <c r="I16" s="62">
        <v>25</v>
      </c>
      <c r="J16" s="45" t="s">
        <v>17</v>
      </c>
      <c r="K16" s="130" t="s">
        <v>42</v>
      </c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2"/>
      <c r="AB16" s="11">
        <v>2</v>
      </c>
      <c r="AC16" s="23"/>
      <c r="AD16" s="78"/>
      <c r="AG16" s="69"/>
    </row>
    <row r="17" spans="1:34" ht="12.75" customHeight="1">
      <c r="A17" s="45">
        <v>5</v>
      </c>
      <c r="B17" s="45" t="s">
        <v>17</v>
      </c>
      <c r="C17" s="119">
        <v>26</v>
      </c>
      <c r="D17" s="45">
        <v>27</v>
      </c>
      <c r="E17" s="120">
        <v>28</v>
      </c>
      <c r="F17" s="121">
        <v>29</v>
      </c>
      <c r="G17" s="45">
        <v>30</v>
      </c>
      <c r="H17" s="62">
        <v>1</v>
      </c>
      <c r="I17" s="62">
        <v>2</v>
      </c>
      <c r="J17" s="45" t="s">
        <v>9</v>
      </c>
      <c r="K17" s="126" t="s">
        <v>46</v>
      </c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8"/>
      <c r="AB17" s="11">
        <v>5</v>
      </c>
      <c r="AC17" s="23"/>
      <c r="AD17" s="78"/>
      <c r="AG17" s="69"/>
    </row>
    <row r="18" spans="1:34" ht="12.75" customHeight="1">
      <c r="A18" s="45">
        <v>6</v>
      </c>
      <c r="B18" s="45" t="s">
        <v>9</v>
      </c>
      <c r="C18" s="51">
        <v>3</v>
      </c>
      <c r="D18" s="51">
        <v>4</v>
      </c>
      <c r="E18" s="51">
        <v>5</v>
      </c>
      <c r="F18" s="51">
        <v>6</v>
      </c>
      <c r="G18" s="51">
        <v>7</v>
      </c>
      <c r="H18" s="50">
        <v>8</v>
      </c>
      <c r="I18" s="62">
        <v>9</v>
      </c>
      <c r="J18" s="45" t="s">
        <v>9</v>
      </c>
      <c r="K18" s="129" t="s">
        <v>43</v>
      </c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8"/>
      <c r="AB18" s="11">
        <v>5</v>
      </c>
      <c r="AC18" s="23"/>
      <c r="AD18" s="78"/>
      <c r="AG18" s="69"/>
    </row>
    <row r="19" spans="1:34" ht="12.75" customHeight="1">
      <c r="A19" s="45">
        <v>7</v>
      </c>
      <c r="B19" s="46" t="s">
        <v>9</v>
      </c>
      <c r="C19" s="51">
        <v>10</v>
      </c>
      <c r="D19" s="51">
        <v>11</v>
      </c>
      <c r="E19" s="51">
        <v>12</v>
      </c>
      <c r="F19" s="51">
        <v>13</v>
      </c>
      <c r="G19" s="51">
        <v>14</v>
      </c>
      <c r="H19" s="62">
        <v>15</v>
      </c>
      <c r="I19" s="62">
        <v>16</v>
      </c>
      <c r="J19" s="45" t="s">
        <v>9</v>
      </c>
      <c r="K19" s="129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8"/>
      <c r="AB19" s="11">
        <v>5</v>
      </c>
      <c r="AC19" s="75"/>
      <c r="AD19" s="78"/>
      <c r="AG19" s="69"/>
    </row>
    <row r="20" spans="1:34" ht="12.75" customHeight="1">
      <c r="A20" s="45">
        <v>8</v>
      </c>
      <c r="B20" s="45" t="s">
        <v>9</v>
      </c>
      <c r="C20" s="51">
        <v>17</v>
      </c>
      <c r="D20" s="51">
        <v>18</v>
      </c>
      <c r="E20" s="51">
        <v>19</v>
      </c>
      <c r="F20" s="51">
        <v>20</v>
      </c>
      <c r="G20" s="51">
        <v>21</v>
      </c>
      <c r="H20" s="62">
        <v>22</v>
      </c>
      <c r="I20" s="62">
        <v>23</v>
      </c>
      <c r="J20" s="45" t="s">
        <v>9</v>
      </c>
      <c r="K20" s="112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4"/>
      <c r="AB20" s="11">
        <v>5</v>
      </c>
      <c r="AC20" s="75"/>
      <c r="AD20" s="78"/>
      <c r="AG20" s="69"/>
    </row>
    <row r="21" spans="1:34" ht="12.75" customHeight="1">
      <c r="A21" s="45">
        <v>9</v>
      </c>
      <c r="B21" s="45" t="s">
        <v>9</v>
      </c>
      <c r="C21" s="51">
        <v>24</v>
      </c>
      <c r="D21" s="51">
        <v>25</v>
      </c>
      <c r="E21" s="51">
        <v>26</v>
      </c>
      <c r="F21" s="51">
        <v>27</v>
      </c>
      <c r="G21" s="51">
        <v>28</v>
      </c>
      <c r="H21" s="62">
        <v>29</v>
      </c>
      <c r="I21" s="62">
        <v>30</v>
      </c>
      <c r="J21" s="45" t="s">
        <v>9</v>
      </c>
      <c r="K21" s="112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4"/>
      <c r="AB21" s="11">
        <v>5</v>
      </c>
      <c r="AC21" s="75"/>
      <c r="AD21" s="78"/>
      <c r="AG21" s="69"/>
    </row>
    <row r="22" spans="1:34" ht="12.75" customHeight="1">
      <c r="A22" s="45">
        <v>10</v>
      </c>
      <c r="B22" s="45" t="s">
        <v>10</v>
      </c>
      <c r="C22" s="50">
        <v>31</v>
      </c>
      <c r="D22" s="51">
        <v>1</v>
      </c>
      <c r="E22" s="51">
        <v>2</v>
      </c>
      <c r="F22" s="51">
        <v>3</v>
      </c>
      <c r="G22" s="51">
        <v>4</v>
      </c>
      <c r="H22" s="62">
        <v>5</v>
      </c>
      <c r="I22" s="62">
        <v>6</v>
      </c>
      <c r="J22" s="45" t="s">
        <v>10</v>
      </c>
      <c r="K22" s="129" t="s">
        <v>31</v>
      </c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8"/>
      <c r="AB22" s="11">
        <v>5</v>
      </c>
      <c r="AC22" s="75"/>
      <c r="AD22" s="78"/>
      <c r="AF22" s="69"/>
      <c r="AG22"/>
    </row>
    <row r="23" spans="1:34" ht="12.75" customHeight="1">
      <c r="A23" s="45">
        <v>11</v>
      </c>
      <c r="B23" s="45" t="s">
        <v>10</v>
      </c>
      <c r="C23" s="51">
        <v>7</v>
      </c>
      <c r="D23" s="51">
        <v>8</v>
      </c>
      <c r="E23" s="51">
        <v>9</v>
      </c>
      <c r="F23" s="51">
        <v>10</v>
      </c>
      <c r="G23" s="51">
        <v>11</v>
      </c>
      <c r="H23" s="62">
        <v>12</v>
      </c>
      <c r="I23" s="62">
        <v>13</v>
      </c>
      <c r="J23" s="45" t="s">
        <v>10</v>
      </c>
      <c r="K23" s="133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5"/>
      <c r="AB23" s="11">
        <v>5</v>
      </c>
      <c r="AC23" s="75"/>
      <c r="AD23" s="78"/>
      <c r="AF23" s="6"/>
      <c r="AG23"/>
    </row>
    <row r="24" spans="1:34" ht="12.75" customHeight="1">
      <c r="A24" s="45">
        <v>12</v>
      </c>
      <c r="B24" s="45" t="s">
        <v>10</v>
      </c>
      <c r="C24" s="51">
        <v>14</v>
      </c>
      <c r="D24" s="51">
        <v>15</v>
      </c>
      <c r="E24" s="51">
        <v>16</v>
      </c>
      <c r="F24" s="51">
        <v>17</v>
      </c>
      <c r="G24" s="51">
        <v>18</v>
      </c>
      <c r="H24" s="62">
        <v>19</v>
      </c>
      <c r="I24" s="62">
        <v>20</v>
      </c>
      <c r="J24" s="45" t="s">
        <v>10</v>
      </c>
      <c r="K24" s="133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5"/>
      <c r="AB24" s="11">
        <v>5</v>
      </c>
      <c r="AC24" s="75"/>
      <c r="AD24" s="78"/>
      <c r="AF24" s="14"/>
      <c r="AG24" s="12"/>
      <c r="AH24" s="12"/>
    </row>
    <row r="25" spans="1:34" ht="12.75" customHeight="1">
      <c r="A25" s="45">
        <v>13</v>
      </c>
      <c r="B25" s="45" t="s">
        <v>10</v>
      </c>
      <c r="C25" s="51">
        <v>21</v>
      </c>
      <c r="D25" s="50">
        <v>22</v>
      </c>
      <c r="E25" s="51">
        <v>23</v>
      </c>
      <c r="F25" s="51">
        <v>24</v>
      </c>
      <c r="G25" s="51">
        <v>25</v>
      </c>
      <c r="H25" s="62">
        <v>26</v>
      </c>
      <c r="I25" s="62">
        <v>27</v>
      </c>
      <c r="J25" s="45" t="s">
        <v>10</v>
      </c>
      <c r="K25" s="129" t="s">
        <v>35</v>
      </c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8"/>
      <c r="AB25" s="11">
        <v>5</v>
      </c>
      <c r="AC25" s="75"/>
      <c r="AD25" s="78"/>
      <c r="AF25" s="14"/>
      <c r="AG25" s="12"/>
      <c r="AH25" s="12"/>
    </row>
    <row r="26" spans="1:34" ht="12.75" customHeight="1">
      <c r="A26" s="45">
        <v>1</v>
      </c>
      <c r="B26" s="45" t="s">
        <v>10</v>
      </c>
      <c r="C26" s="51">
        <v>28</v>
      </c>
      <c r="D26" s="51">
        <v>29</v>
      </c>
      <c r="E26" s="51">
        <v>30</v>
      </c>
      <c r="F26" s="51">
        <v>1</v>
      </c>
      <c r="G26" s="51">
        <v>2</v>
      </c>
      <c r="H26" s="62">
        <v>3</v>
      </c>
      <c r="I26" s="62">
        <v>4</v>
      </c>
      <c r="J26" s="45" t="s">
        <v>11</v>
      </c>
      <c r="AB26" s="11">
        <v>5</v>
      </c>
      <c r="AC26" s="23"/>
      <c r="AD26" s="78"/>
      <c r="AF26" s="74"/>
      <c r="AG26"/>
    </row>
    <row r="27" spans="1:34" ht="12.75" customHeight="1">
      <c r="A27" s="45">
        <v>2</v>
      </c>
      <c r="B27" s="45" t="s">
        <v>11</v>
      </c>
      <c r="C27" s="51">
        <v>5</v>
      </c>
      <c r="D27" s="51">
        <v>6</v>
      </c>
      <c r="E27" s="51">
        <v>7</v>
      </c>
      <c r="F27" s="51">
        <v>8</v>
      </c>
      <c r="G27" s="97">
        <v>9</v>
      </c>
      <c r="H27" s="62">
        <v>10</v>
      </c>
      <c r="I27" s="62">
        <v>11</v>
      </c>
      <c r="J27" s="45" t="s">
        <v>11</v>
      </c>
      <c r="K27" s="126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8"/>
      <c r="AB27" s="11">
        <v>5</v>
      </c>
      <c r="AC27" s="23"/>
      <c r="AD27" s="78"/>
      <c r="AF27" s="74"/>
      <c r="AG27"/>
    </row>
    <row r="28" spans="1:34" ht="12.75" customHeight="1">
      <c r="A28" s="45">
        <v>3</v>
      </c>
      <c r="B28" s="45" t="s">
        <v>11</v>
      </c>
      <c r="C28" s="51">
        <v>12</v>
      </c>
      <c r="D28" s="68">
        <v>13</v>
      </c>
      <c r="E28" s="51">
        <v>14</v>
      </c>
      <c r="F28" s="68">
        <v>15</v>
      </c>
      <c r="G28" s="51">
        <v>16</v>
      </c>
      <c r="H28" s="73">
        <v>17</v>
      </c>
      <c r="I28" s="62">
        <v>18</v>
      </c>
      <c r="J28" s="45" t="s">
        <v>11</v>
      </c>
      <c r="K28" s="126" t="s">
        <v>47</v>
      </c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8"/>
      <c r="AB28" s="11">
        <v>5</v>
      </c>
      <c r="AC28" s="23"/>
      <c r="AD28" s="78"/>
      <c r="AF28" s="90"/>
      <c r="AG28"/>
    </row>
    <row r="29" spans="1:34" ht="12.75" customHeight="1">
      <c r="A29" s="15"/>
      <c r="B29" s="15"/>
      <c r="C29" s="33"/>
      <c r="D29" s="15"/>
      <c r="E29" s="15"/>
      <c r="F29" s="33"/>
      <c r="G29" s="102"/>
      <c r="H29" s="15"/>
      <c r="I29" s="15"/>
      <c r="J29" s="47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169" t="s">
        <v>24</v>
      </c>
      <c r="W29" s="169"/>
      <c r="X29" s="169"/>
      <c r="Y29" s="169"/>
      <c r="Z29" s="169"/>
      <c r="AA29" s="169"/>
      <c r="AB29" s="17">
        <f>SUM(AB13:AB28)-AC29+AD29</f>
        <v>62</v>
      </c>
      <c r="AC29" s="76"/>
      <c r="AD29" s="79"/>
      <c r="AE29" s="32"/>
      <c r="AF29" s="91"/>
      <c r="AG29"/>
    </row>
    <row r="30" spans="1:34" s="26" customFormat="1" ht="12.75" customHeight="1">
      <c r="A30" s="124" t="s">
        <v>23</v>
      </c>
      <c r="B30" s="125"/>
      <c r="C30" s="125"/>
      <c r="D30" s="34"/>
      <c r="E30" s="34"/>
      <c r="F30" s="34"/>
      <c r="G30" s="103"/>
      <c r="H30" s="34"/>
      <c r="I30" s="34"/>
      <c r="J30" s="43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6"/>
      <c r="AC30" s="28"/>
      <c r="AD30" s="24"/>
      <c r="AE30" s="25"/>
      <c r="AG30" s="27"/>
    </row>
    <row r="31" spans="1:34" ht="12.75" customHeight="1">
      <c r="A31" s="45">
        <v>4</v>
      </c>
      <c r="B31" s="45" t="s">
        <v>11</v>
      </c>
      <c r="C31" s="51">
        <v>19</v>
      </c>
      <c r="D31" s="51">
        <v>20</v>
      </c>
      <c r="E31" s="122">
        <v>21</v>
      </c>
      <c r="F31" s="51">
        <v>22</v>
      </c>
      <c r="G31" s="50">
        <v>23</v>
      </c>
      <c r="H31" s="50">
        <v>24</v>
      </c>
      <c r="I31" s="50">
        <v>25</v>
      </c>
      <c r="J31" s="45" t="s">
        <v>11</v>
      </c>
      <c r="K31" s="129" t="s">
        <v>49</v>
      </c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8"/>
      <c r="AB31" s="11">
        <v>4</v>
      </c>
      <c r="AC31" s="23"/>
      <c r="AD31" s="78"/>
      <c r="AF31" s="74"/>
      <c r="AG31"/>
    </row>
    <row r="32" spans="1:34" ht="12.75" customHeight="1">
      <c r="A32" s="45">
        <v>5</v>
      </c>
      <c r="B32" s="13" t="s">
        <v>11</v>
      </c>
      <c r="C32" s="50">
        <v>26</v>
      </c>
      <c r="D32" s="50">
        <v>27</v>
      </c>
      <c r="E32" s="50">
        <v>28</v>
      </c>
      <c r="F32" s="50">
        <v>29</v>
      </c>
      <c r="G32" s="50">
        <v>30</v>
      </c>
      <c r="H32" s="50">
        <v>31</v>
      </c>
      <c r="I32" s="50">
        <v>1</v>
      </c>
      <c r="J32" s="13" t="s">
        <v>12</v>
      </c>
      <c r="K32" s="129" t="s">
        <v>37</v>
      </c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8"/>
      <c r="AB32" s="29">
        <v>0</v>
      </c>
      <c r="AC32" s="76"/>
      <c r="AD32" s="79"/>
      <c r="AE32" s="52"/>
      <c r="AF32" s="6"/>
      <c r="AG32"/>
    </row>
    <row r="33" spans="1:35" s="52" customFormat="1" ht="13.5" customHeight="1">
      <c r="A33" s="45">
        <v>6</v>
      </c>
      <c r="B33" s="13" t="s">
        <v>12</v>
      </c>
      <c r="C33" s="50">
        <v>2</v>
      </c>
      <c r="D33" s="50">
        <v>3</v>
      </c>
      <c r="E33" s="50">
        <v>4</v>
      </c>
      <c r="F33" s="50">
        <v>5</v>
      </c>
      <c r="G33" s="50">
        <v>6</v>
      </c>
      <c r="H33" s="62">
        <v>7</v>
      </c>
      <c r="I33" s="62">
        <v>8</v>
      </c>
      <c r="J33" s="13" t="s">
        <v>12</v>
      </c>
      <c r="K33" s="63" t="s">
        <v>36</v>
      </c>
      <c r="AB33" s="29">
        <v>0</v>
      </c>
      <c r="AC33" s="76"/>
      <c r="AD33" s="79"/>
      <c r="AF33" s="53"/>
    </row>
    <row r="34" spans="1:35" s="52" customFormat="1">
      <c r="A34" s="45">
        <v>7</v>
      </c>
      <c r="B34" s="45" t="s">
        <v>12</v>
      </c>
      <c r="C34" s="13">
        <v>9</v>
      </c>
      <c r="D34" s="13">
        <v>10</v>
      </c>
      <c r="E34" s="13">
        <v>11</v>
      </c>
      <c r="F34" s="13">
        <v>12</v>
      </c>
      <c r="G34" s="175">
        <v>13</v>
      </c>
      <c r="H34" s="62">
        <v>14</v>
      </c>
      <c r="I34" s="62">
        <v>15</v>
      </c>
      <c r="J34" s="45" t="s">
        <v>12</v>
      </c>
      <c r="K34" s="129" t="s">
        <v>50</v>
      </c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8"/>
      <c r="AB34" s="11">
        <v>5</v>
      </c>
      <c r="AC34" s="80"/>
      <c r="AD34" s="77"/>
      <c r="AE34"/>
      <c r="AF34" s="53"/>
    </row>
    <row r="35" spans="1:35" ht="12.75" customHeight="1">
      <c r="A35" s="45">
        <v>8</v>
      </c>
      <c r="B35" s="45" t="s">
        <v>12</v>
      </c>
      <c r="C35" s="51">
        <v>16</v>
      </c>
      <c r="D35" s="13">
        <v>17</v>
      </c>
      <c r="E35" s="51">
        <v>18</v>
      </c>
      <c r="F35" s="13">
        <v>19</v>
      </c>
      <c r="G35" s="51">
        <v>20</v>
      </c>
      <c r="H35" s="62">
        <v>21</v>
      </c>
      <c r="I35" s="62">
        <v>22</v>
      </c>
      <c r="J35" s="45" t="s">
        <v>12</v>
      </c>
      <c r="K35" s="126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4"/>
      <c r="AB35" s="10">
        <v>5</v>
      </c>
      <c r="AC35" s="80"/>
      <c r="AD35" s="77"/>
      <c r="AE35" s="54"/>
      <c r="AF35" s="6"/>
      <c r="AG35"/>
    </row>
    <row r="36" spans="1:35" ht="12.75" customHeight="1">
      <c r="A36" s="45">
        <v>9</v>
      </c>
      <c r="B36" s="45" t="s">
        <v>12</v>
      </c>
      <c r="C36" s="13">
        <v>23</v>
      </c>
      <c r="D36" s="13">
        <v>24</v>
      </c>
      <c r="E36" s="13">
        <v>25</v>
      </c>
      <c r="F36" s="13">
        <v>26</v>
      </c>
      <c r="G36" s="13">
        <v>27</v>
      </c>
      <c r="H36" s="62">
        <v>28</v>
      </c>
      <c r="I36" s="62">
        <v>29</v>
      </c>
      <c r="J36" s="45" t="s">
        <v>12</v>
      </c>
      <c r="K36" s="172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8"/>
      <c r="AB36" s="11">
        <v>5</v>
      </c>
      <c r="AC36" s="80"/>
      <c r="AD36" s="78"/>
      <c r="AE36" s="54"/>
      <c r="AF36" s="6"/>
      <c r="AG36"/>
    </row>
    <row r="37" spans="1:35" s="54" customFormat="1" ht="12.75" customHeight="1">
      <c r="A37" s="3">
        <v>10</v>
      </c>
      <c r="B37" s="45" t="s">
        <v>12</v>
      </c>
      <c r="C37" s="51">
        <v>30</v>
      </c>
      <c r="D37" s="51">
        <v>31</v>
      </c>
      <c r="E37" s="13">
        <v>1</v>
      </c>
      <c r="F37" s="51">
        <v>2</v>
      </c>
      <c r="G37" s="13">
        <v>3</v>
      </c>
      <c r="H37" s="62">
        <v>4</v>
      </c>
      <c r="I37" s="62">
        <v>5</v>
      </c>
      <c r="J37" s="45" t="s">
        <v>13</v>
      </c>
      <c r="AB37" s="10">
        <v>5</v>
      </c>
      <c r="AC37" s="80"/>
      <c r="AD37" s="78"/>
      <c r="AF37" s="55"/>
      <c r="AG37" s="56"/>
      <c r="AH37" s="56"/>
    </row>
    <row r="38" spans="1:35" s="52" customFormat="1">
      <c r="A38" s="3">
        <v>11</v>
      </c>
      <c r="B38" s="45" t="s">
        <v>13</v>
      </c>
      <c r="C38" s="13">
        <v>6</v>
      </c>
      <c r="D38" s="51">
        <v>7</v>
      </c>
      <c r="E38" s="13">
        <v>8</v>
      </c>
      <c r="F38" s="50">
        <v>9</v>
      </c>
      <c r="G38" s="13">
        <v>10</v>
      </c>
      <c r="H38" s="62">
        <v>11</v>
      </c>
      <c r="I38" s="62">
        <v>12</v>
      </c>
      <c r="J38" s="45" t="s">
        <v>13</v>
      </c>
      <c r="K38" s="129" t="s">
        <v>33</v>
      </c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8"/>
      <c r="AB38" s="11">
        <v>5</v>
      </c>
      <c r="AC38" s="80"/>
      <c r="AD38" s="78"/>
      <c r="AE38"/>
      <c r="AF38" s="53"/>
    </row>
    <row r="39" spans="1:35" ht="12.75" customHeight="1">
      <c r="A39" s="3">
        <v>12</v>
      </c>
      <c r="B39" s="45" t="s">
        <v>13</v>
      </c>
      <c r="C39" s="51">
        <v>13</v>
      </c>
      <c r="D39" s="50">
        <v>14</v>
      </c>
      <c r="E39" s="51">
        <v>15</v>
      </c>
      <c r="F39" s="51">
        <v>16</v>
      </c>
      <c r="G39" s="51">
        <v>17</v>
      </c>
      <c r="H39" s="62">
        <v>18</v>
      </c>
      <c r="I39" s="62">
        <v>19</v>
      </c>
      <c r="J39" s="45" t="s">
        <v>13</v>
      </c>
      <c r="K39" s="129" t="s">
        <v>38</v>
      </c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8"/>
      <c r="AB39" s="10">
        <v>5</v>
      </c>
      <c r="AC39" s="80"/>
      <c r="AD39" s="78"/>
      <c r="AF39" s="6"/>
      <c r="AG39"/>
    </row>
    <row r="40" spans="1:35" ht="12.75" customHeight="1">
      <c r="A40" s="3">
        <v>13</v>
      </c>
      <c r="B40" s="45" t="s">
        <v>13</v>
      </c>
      <c r="C40" s="13">
        <v>20</v>
      </c>
      <c r="D40" s="51">
        <v>21</v>
      </c>
      <c r="E40" s="13">
        <v>22</v>
      </c>
      <c r="F40" s="51">
        <v>23</v>
      </c>
      <c r="G40" s="13">
        <v>24</v>
      </c>
      <c r="H40" s="62">
        <v>25</v>
      </c>
      <c r="I40" s="62">
        <v>26</v>
      </c>
      <c r="J40" s="45" t="s">
        <v>13</v>
      </c>
      <c r="K40" s="129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8"/>
      <c r="AB40" s="11">
        <v>5</v>
      </c>
      <c r="AC40" s="80"/>
      <c r="AD40" s="78"/>
      <c r="AF40" s="6"/>
      <c r="AG40"/>
    </row>
    <row r="41" spans="1:35" ht="12.75" customHeight="1">
      <c r="A41" s="3">
        <v>14</v>
      </c>
      <c r="B41" s="45" t="s">
        <v>13</v>
      </c>
      <c r="C41" s="44">
        <v>27</v>
      </c>
      <c r="D41" s="51">
        <v>28</v>
      </c>
      <c r="E41" s="51">
        <v>1</v>
      </c>
      <c r="F41" s="51">
        <v>2</v>
      </c>
      <c r="G41" s="51">
        <v>3</v>
      </c>
      <c r="H41" s="62">
        <v>4</v>
      </c>
      <c r="I41" s="62">
        <v>5</v>
      </c>
      <c r="J41" s="45" t="s">
        <v>14</v>
      </c>
      <c r="K41" s="156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8"/>
      <c r="AB41" s="10">
        <v>5</v>
      </c>
      <c r="AC41" s="80"/>
      <c r="AD41" s="78"/>
      <c r="AF41" s="6"/>
      <c r="AG41"/>
    </row>
    <row r="42" spans="1:35" ht="12.75" customHeight="1">
      <c r="A42" s="3">
        <v>1</v>
      </c>
      <c r="B42" s="44" t="s">
        <v>14</v>
      </c>
      <c r="C42" s="44">
        <v>6</v>
      </c>
      <c r="D42" s="51">
        <v>7</v>
      </c>
      <c r="E42" s="44">
        <v>8</v>
      </c>
      <c r="F42" s="50">
        <v>9</v>
      </c>
      <c r="G42" s="44">
        <v>10</v>
      </c>
      <c r="H42" s="62">
        <v>11</v>
      </c>
      <c r="I42" s="62">
        <v>12</v>
      </c>
      <c r="J42" s="44" t="s">
        <v>14</v>
      </c>
      <c r="K42" s="129" t="s">
        <v>51</v>
      </c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8"/>
      <c r="AB42" s="10">
        <v>4</v>
      </c>
      <c r="AC42" s="80"/>
      <c r="AD42" s="78"/>
      <c r="AF42" s="6"/>
      <c r="AG42"/>
    </row>
    <row r="43" spans="1:35" ht="14.25" customHeight="1">
      <c r="A43" s="3">
        <v>2</v>
      </c>
      <c r="B43" s="45" t="s">
        <v>14</v>
      </c>
      <c r="C43" s="51">
        <v>13</v>
      </c>
      <c r="D43" s="51">
        <v>14</v>
      </c>
      <c r="E43" s="51">
        <v>15</v>
      </c>
      <c r="F43" s="51">
        <v>16</v>
      </c>
      <c r="G43" s="51">
        <v>17</v>
      </c>
      <c r="H43" s="62">
        <v>18</v>
      </c>
      <c r="I43" s="62">
        <v>19</v>
      </c>
      <c r="J43" s="45" t="s">
        <v>14</v>
      </c>
      <c r="K43" s="156" t="s">
        <v>52</v>
      </c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5"/>
      <c r="AB43" s="10">
        <v>5</v>
      </c>
      <c r="AC43" s="80"/>
      <c r="AD43" s="78"/>
      <c r="AF43" s="6"/>
      <c r="AG43"/>
    </row>
    <row r="44" spans="1:35" ht="12.75" customHeight="1">
      <c r="A44" s="15"/>
      <c r="B44" s="15"/>
      <c r="C44" s="37"/>
      <c r="D44" s="37"/>
      <c r="E44" s="37"/>
      <c r="F44" s="37"/>
      <c r="G44" s="104"/>
      <c r="H44" s="15"/>
      <c r="I44" s="15"/>
      <c r="J44" s="47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169" t="s">
        <v>25</v>
      </c>
      <c r="W44" s="169"/>
      <c r="X44" s="169"/>
      <c r="Y44" s="169"/>
      <c r="Z44" s="169"/>
      <c r="AA44" s="169"/>
      <c r="AB44" s="17">
        <f>SUM(AB31:AB43)-AC44+AD44</f>
        <v>53</v>
      </c>
      <c r="AC44" s="75"/>
      <c r="AD44" s="78"/>
      <c r="AF44" s="12"/>
      <c r="AG44" s="14"/>
      <c r="AH44" s="12"/>
      <c r="AI44" s="12"/>
    </row>
    <row r="45" spans="1:35" ht="12.75" customHeight="1">
      <c r="A45" s="124" t="s">
        <v>26</v>
      </c>
      <c r="B45" s="124"/>
      <c r="C45" s="124"/>
      <c r="D45" s="38"/>
      <c r="E45" s="38"/>
      <c r="F45" s="38"/>
      <c r="G45" s="105"/>
      <c r="H45" s="30"/>
      <c r="I45" s="30"/>
      <c r="J45" s="48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16"/>
      <c r="AC45" s="80"/>
      <c r="AD45" s="78"/>
    </row>
    <row r="46" spans="1:35" ht="12.75" customHeight="1">
      <c r="A46" s="3">
        <v>3</v>
      </c>
      <c r="B46" s="45" t="s">
        <v>14</v>
      </c>
      <c r="C46" s="44">
        <v>20</v>
      </c>
      <c r="D46" s="51">
        <v>21</v>
      </c>
      <c r="E46" s="44">
        <v>22</v>
      </c>
      <c r="F46" s="51">
        <v>23</v>
      </c>
      <c r="G46" s="122">
        <v>24</v>
      </c>
      <c r="H46" s="50">
        <v>25</v>
      </c>
      <c r="I46" s="62">
        <v>26</v>
      </c>
      <c r="J46" s="45" t="s">
        <v>14</v>
      </c>
      <c r="K46" s="129" t="s">
        <v>53</v>
      </c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8"/>
      <c r="AB46" s="10">
        <v>5</v>
      </c>
      <c r="AC46" s="80"/>
      <c r="AD46" s="78"/>
      <c r="AF46" s="6"/>
      <c r="AG46"/>
    </row>
    <row r="47" spans="1:35" ht="12.75" customHeight="1">
      <c r="A47" s="3">
        <v>4</v>
      </c>
      <c r="B47" s="45" t="s">
        <v>14</v>
      </c>
      <c r="C47" s="51">
        <v>27</v>
      </c>
      <c r="D47" s="51">
        <v>28</v>
      </c>
      <c r="E47" s="51">
        <v>29</v>
      </c>
      <c r="F47" s="51">
        <v>30</v>
      </c>
      <c r="G47" s="51">
        <v>31</v>
      </c>
      <c r="H47" s="62">
        <v>1</v>
      </c>
      <c r="I47" s="62">
        <v>2</v>
      </c>
      <c r="J47" s="45" t="s">
        <v>15</v>
      </c>
      <c r="K47" s="129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8"/>
      <c r="AB47" s="10">
        <v>5</v>
      </c>
      <c r="AC47" s="80"/>
      <c r="AD47" s="78"/>
      <c r="AF47" s="6"/>
      <c r="AG47"/>
    </row>
    <row r="48" spans="1:35" ht="12.75" customHeight="1">
      <c r="A48" s="3">
        <v>5</v>
      </c>
      <c r="B48" s="45" t="s">
        <v>15</v>
      </c>
      <c r="C48" s="44">
        <v>3</v>
      </c>
      <c r="D48" s="51">
        <v>4</v>
      </c>
      <c r="E48" s="44">
        <v>5</v>
      </c>
      <c r="F48" s="50">
        <v>6</v>
      </c>
      <c r="G48" s="50">
        <v>7</v>
      </c>
      <c r="H48" s="50">
        <v>8</v>
      </c>
      <c r="I48" s="50">
        <v>9</v>
      </c>
      <c r="J48" s="45" t="s">
        <v>15</v>
      </c>
      <c r="K48" s="129" t="s">
        <v>44</v>
      </c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8"/>
      <c r="AB48" s="10">
        <v>3</v>
      </c>
      <c r="AC48" s="80"/>
      <c r="AD48" s="78"/>
      <c r="AF48" s="6"/>
      <c r="AG48"/>
    </row>
    <row r="49" spans="1:33" ht="12.75" customHeight="1">
      <c r="A49" s="3">
        <v>6</v>
      </c>
      <c r="B49" s="45" t="s">
        <v>15</v>
      </c>
      <c r="C49" s="50">
        <v>10</v>
      </c>
      <c r="D49" s="50">
        <v>11</v>
      </c>
      <c r="E49" s="50">
        <v>12</v>
      </c>
      <c r="F49" s="50">
        <v>13</v>
      </c>
      <c r="G49" s="50">
        <v>14</v>
      </c>
      <c r="H49" s="50">
        <v>15</v>
      </c>
      <c r="I49" s="50">
        <v>16</v>
      </c>
      <c r="J49" s="51" t="s">
        <v>15</v>
      </c>
      <c r="K49" s="129" t="s">
        <v>44</v>
      </c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8"/>
      <c r="AB49" s="10">
        <v>0</v>
      </c>
      <c r="AC49" s="80"/>
      <c r="AD49" s="78"/>
      <c r="AF49" s="71"/>
      <c r="AG49"/>
    </row>
    <row r="50" spans="1:33" ht="12.75" customHeight="1">
      <c r="A50" s="3">
        <v>7</v>
      </c>
      <c r="B50" s="45" t="s">
        <v>15</v>
      </c>
      <c r="C50" s="50">
        <v>17</v>
      </c>
      <c r="D50" s="51">
        <v>18</v>
      </c>
      <c r="E50" s="44">
        <v>19</v>
      </c>
      <c r="F50" s="51">
        <v>20</v>
      </c>
      <c r="G50" s="50">
        <v>21</v>
      </c>
      <c r="H50" s="50">
        <v>22</v>
      </c>
      <c r="I50" s="50">
        <v>23</v>
      </c>
      <c r="J50" s="45" t="s">
        <v>15</v>
      </c>
      <c r="K50" s="129" t="s">
        <v>45</v>
      </c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8"/>
      <c r="AB50" s="10">
        <v>3</v>
      </c>
      <c r="AC50" s="80"/>
      <c r="AD50" s="78"/>
      <c r="AF50" s="6"/>
      <c r="AG50"/>
    </row>
    <row r="51" spans="1:33" ht="12.75" customHeight="1">
      <c r="A51" s="3">
        <v>8</v>
      </c>
      <c r="B51" s="13" t="s">
        <v>15</v>
      </c>
      <c r="C51" s="51">
        <v>24</v>
      </c>
      <c r="D51" s="51">
        <v>25</v>
      </c>
      <c r="E51" s="51">
        <v>26</v>
      </c>
      <c r="F51" s="51">
        <v>27</v>
      </c>
      <c r="G51" s="51">
        <v>28</v>
      </c>
      <c r="H51" s="62">
        <v>29</v>
      </c>
      <c r="I51" s="62">
        <v>30</v>
      </c>
      <c r="J51" s="45" t="s">
        <v>15</v>
      </c>
      <c r="AB51" s="10">
        <v>5</v>
      </c>
      <c r="AC51" s="80"/>
      <c r="AD51" s="78"/>
      <c r="AF51" s="6"/>
      <c r="AG51"/>
    </row>
    <row r="52" spans="1:33" ht="12.75" customHeight="1">
      <c r="A52" s="3">
        <v>9</v>
      </c>
      <c r="B52" s="13" t="s">
        <v>16</v>
      </c>
      <c r="C52" s="94">
        <v>1</v>
      </c>
      <c r="D52" s="108">
        <v>2</v>
      </c>
      <c r="E52" s="49">
        <v>3</v>
      </c>
      <c r="F52" s="108">
        <v>4</v>
      </c>
      <c r="G52" s="49">
        <v>5</v>
      </c>
      <c r="H52" s="72">
        <v>6</v>
      </c>
      <c r="I52" s="72">
        <v>7</v>
      </c>
      <c r="J52" s="45" t="s">
        <v>16</v>
      </c>
      <c r="K52" s="129" t="s">
        <v>34</v>
      </c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8"/>
      <c r="AB52" s="10">
        <v>4</v>
      </c>
      <c r="AC52" s="80"/>
      <c r="AD52" s="78"/>
      <c r="AF52" s="6"/>
      <c r="AG52"/>
    </row>
    <row r="53" spans="1:33">
      <c r="A53" s="3">
        <v>10</v>
      </c>
      <c r="B53" s="13" t="s">
        <v>16</v>
      </c>
      <c r="C53" s="49">
        <v>8</v>
      </c>
      <c r="D53" s="49">
        <v>9</v>
      </c>
      <c r="E53" s="49">
        <v>10</v>
      </c>
      <c r="F53" s="49">
        <v>11</v>
      </c>
      <c r="G53" s="49">
        <v>12</v>
      </c>
      <c r="H53" s="72">
        <v>13</v>
      </c>
      <c r="I53" s="72">
        <v>14</v>
      </c>
      <c r="J53" s="45" t="s">
        <v>16</v>
      </c>
      <c r="K53" s="129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8"/>
      <c r="AB53" s="10">
        <v>5</v>
      </c>
      <c r="AC53" s="80"/>
      <c r="AD53" s="78"/>
    </row>
    <row r="54" spans="1:33" ht="12.75" customHeight="1">
      <c r="A54" s="3">
        <v>11</v>
      </c>
      <c r="B54" s="45" t="s">
        <v>16</v>
      </c>
      <c r="C54" s="49">
        <v>15</v>
      </c>
      <c r="D54" s="108">
        <v>16</v>
      </c>
      <c r="E54" s="49">
        <v>17</v>
      </c>
      <c r="F54" s="108">
        <v>18</v>
      </c>
      <c r="G54" s="49">
        <v>19</v>
      </c>
      <c r="H54" s="72">
        <v>20</v>
      </c>
      <c r="I54" s="72">
        <v>21</v>
      </c>
      <c r="J54" s="45" t="s">
        <v>16</v>
      </c>
      <c r="K54" s="129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8"/>
      <c r="AB54" s="10">
        <v>5</v>
      </c>
      <c r="AC54" s="80"/>
      <c r="AD54" s="84"/>
    </row>
    <row r="55" spans="1:33" ht="12.75" customHeight="1">
      <c r="A55" s="3">
        <v>12</v>
      </c>
      <c r="B55" s="45" t="s">
        <v>16</v>
      </c>
      <c r="C55" s="49">
        <v>22</v>
      </c>
      <c r="D55" s="49">
        <v>23</v>
      </c>
      <c r="E55" s="49">
        <v>24</v>
      </c>
      <c r="F55" s="94">
        <v>25</v>
      </c>
      <c r="G55" s="49">
        <v>26</v>
      </c>
      <c r="H55" s="72">
        <v>27</v>
      </c>
      <c r="I55" s="72">
        <v>28</v>
      </c>
      <c r="J55" s="45" t="s">
        <v>16</v>
      </c>
      <c r="K55" s="170" t="s">
        <v>39</v>
      </c>
      <c r="L55" s="157"/>
      <c r="M55" s="157"/>
      <c r="N55" s="157"/>
      <c r="O55" s="157"/>
      <c r="P55" s="157"/>
      <c r="Q55" s="157"/>
      <c r="R55" s="157"/>
      <c r="S55" s="171"/>
      <c r="T55" s="171"/>
      <c r="U55" s="171"/>
      <c r="V55" s="171"/>
      <c r="W55" s="171"/>
      <c r="X55" s="171"/>
      <c r="Y55" s="171"/>
      <c r="Z55" s="95"/>
      <c r="AA55" s="96"/>
      <c r="AB55" s="10">
        <v>5</v>
      </c>
      <c r="AC55" s="80"/>
      <c r="AD55" s="84"/>
    </row>
    <row r="56" spans="1:33" ht="12.75" customHeight="1">
      <c r="A56" s="3">
        <v>13</v>
      </c>
      <c r="B56" s="45" t="s">
        <v>16</v>
      </c>
      <c r="C56" s="49">
        <v>29</v>
      </c>
      <c r="D56" s="49">
        <v>30</v>
      </c>
      <c r="E56" s="49">
        <v>31</v>
      </c>
      <c r="F56" s="49">
        <v>1</v>
      </c>
      <c r="G56" s="49">
        <v>2</v>
      </c>
      <c r="H56" s="72">
        <v>3</v>
      </c>
      <c r="I56" s="72">
        <v>4</v>
      </c>
      <c r="J56" s="45" t="s">
        <v>29</v>
      </c>
      <c r="K56" s="156"/>
      <c r="L56" s="157"/>
      <c r="M56" s="157"/>
      <c r="N56" s="157"/>
      <c r="O56" s="157"/>
      <c r="P56" s="157"/>
      <c r="Q56" s="157"/>
      <c r="R56" s="157"/>
      <c r="S56" s="95"/>
      <c r="T56" s="95"/>
      <c r="U56" s="95"/>
      <c r="V56" s="95"/>
      <c r="W56" s="95"/>
      <c r="X56" s="95"/>
      <c r="Y56" s="95"/>
      <c r="Z56" s="95"/>
      <c r="AA56" s="96"/>
      <c r="AB56" s="10">
        <v>5</v>
      </c>
      <c r="AC56" s="80"/>
      <c r="AD56" s="84"/>
      <c r="AG56"/>
    </row>
    <row r="57" spans="1:33" s="60" customFormat="1" ht="12.75" customHeight="1">
      <c r="A57" s="57">
        <v>14</v>
      </c>
      <c r="B57" s="58" t="s">
        <v>29</v>
      </c>
      <c r="C57" s="64">
        <v>5</v>
      </c>
      <c r="D57" s="64">
        <v>6</v>
      </c>
      <c r="E57" s="64">
        <v>7</v>
      </c>
      <c r="F57" s="64">
        <v>8</v>
      </c>
      <c r="G57" s="64">
        <v>9</v>
      </c>
      <c r="H57" s="109">
        <v>10</v>
      </c>
      <c r="I57" s="109">
        <v>11</v>
      </c>
      <c r="J57" s="58" t="s">
        <v>29</v>
      </c>
      <c r="K57" s="166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1"/>
      <c r="AB57" s="10">
        <v>5</v>
      </c>
      <c r="AC57" s="81"/>
      <c r="AD57" s="85"/>
    </row>
    <row r="58" spans="1:33" s="60" customFormat="1" ht="12.75" customHeight="1">
      <c r="A58" s="57">
        <v>1</v>
      </c>
      <c r="B58" s="58" t="s">
        <v>29</v>
      </c>
      <c r="C58" s="64">
        <v>12</v>
      </c>
      <c r="D58" s="64">
        <v>13</v>
      </c>
      <c r="E58" s="64">
        <v>14</v>
      </c>
      <c r="F58" s="64">
        <v>15</v>
      </c>
      <c r="G58" s="115">
        <v>16</v>
      </c>
      <c r="H58" s="109">
        <v>17</v>
      </c>
      <c r="I58" s="109">
        <v>18</v>
      </c>
      <c r="J58" s="58" t="s">
        <v>29</v>
      </c>
      <c r="K58" s="166" t="s">
        <v>55</v>
      </c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0"/>
      <c r="W58" s="160"/>
      <c r="X58" s="160"/>
      <c r="Y58" s="160"/>
      <c r="Z58" s="160"/>
      <c r="AA58" s="161"/>
      <c r="AB58" s="59">
        <v>5</v>
      </c>
      <c r="AC58" s="81"/>
      <c r="AD58" s="86"/>
    </row>
    <row r="59" spans="1:33" s="61" customFormat="1" ht="12.75" customHeight="1">
      <c r="A59" s="15"/>
      <c r="B59" s="15"/>
      <c r="C59" s="15"/>
      <c r="D59" s="15"/>
      <c r="E59" s="15"/>
      <c r="F59" s="15"/>
      <c r="G59" s="102"/>
      <c r="H59" s="15"/>
      <c r="I59" s="15"/>
      <c r="J59" s="47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69" t="s">
        <v>27</v>
      </c>
      <c r="W59" s="169"/>
      <c r="X59" s="169"/>
      <c r="Y59" s="169"/>
      <c r="Z59" s="169"/>
      <c r="AA59" s="169"/>
      <c r="AB59" s="17" t="e">
        <f>SUM(AD64+E9AB46:AB58)</f>
        <v>#NAME?</v>
      </c>
      <c r="AC59" s="82"/>
      <c r="AD59" s="85"/>
      <c r="AE59" s="32"/>
    </row>
    <row r="60" spans="1:33" s="61" customFormat="1" ht="12.75" customHeight="1">
      <c r="A60" s="39"/>
      <c r="B60" s="39"/>
      <c r="C60" s="39"/>
      <c r="D60" s="39"/>
      <c r="E60" s="39"/>
      <c r="F60" s="39"/>
      <c r="G60" s="106"/>
      <c r="H60" s="39"/>
      <c r="I60" s="39"/>
      <c r="J60" s="88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89"/>
      <c r="W60" s="40"/>
      <c r="X60" s="40"/>
      <c r="Y60" s="40"/>
      <c r="Z60" s="40"/>
      <c r="AA60" s="40"/>
      <c r="AB60" s="24"/>
      <c r="AC60" s="82"/>
      <c r="AD60" s="85"/>
      <c r="AE60" s="32"/>
    </row>
    <row r="61" spans="1:33" ht="15.75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3"/>
      <c r="U61" s="163"/>
      <c r="V61" s="164" t="s">
        <v>28</v>
      </c>
      <c r="W61" s="165"/>
      <c r="X61" s="165"/>
      <c r="Y61" s="165"/>
      <c r="Z61" s="165"/>
      <c r="AA61" s="165"/>
      <c r="AB61" s="7"/>
      <c r="AC61" s="83"/>
      <c r="AD61" s="87"/>
      <c r="AG61"/>
    </row>
    <row r="62" spans="1:33" ht="15.75">
      <c r="A62" s="66"/>
      <c r="B62" s="66"/>
      <c r="C62" s="66"/>
      <c r="D62" s="66"/>
      <c r="E62" s="66"/>
      <c r="F62" s="66"/>
      <c r="G62" s="107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7"/>
      <c r="W62" s="65"/>
      <c r="X62" s="65"/>
      <c r="Y62" s="65"/>
      <c r="Z62" s="65"/>
      <c r="AA62" s="65"/>
      <c r="AB62" s="7"/>
      <c r="AC62" s="7"/>
      <c r="AD62" s="7"/>
      <c r="AG62"/>
    </row>
    <row r="63" spans="1:33">
      <c r="A63" s="1"/>
      <c r="U63" s="2"/>
      <c r="AG63"/>
    </row>
    <row r="64" spans="1:33" ht="15.75">
      <c r="A64" s="4"/>
      <c r="B64" s="150" t="s">
        <v>18</v>
      </c>
      <c r="C64" s="151"/>
      <c r="D64" s="151"/>
      <c r="E64" s="152"/>
      <c r="F64" s="5"/>
      <c r="G64" s="150" t="s">
        <v>20</v>
      </c>
      <c r="H64" s="162"/>
      <c r="I64" s="162"/>
      <c r="J64" s="162"/>
      <c r="K64" s="9"/>
      <c r="L64" s="153" t="s">
        <v>19</v>
      </c>
      <c r="M64" s="154"/>
      <c r="N64" s="154"/>
      <c r="O64" s="154"/>
      <c r="P64" s="155"/>
      <c r="Q64" s="176"/>
      <c r="R64" s="177"/>
      <c r="S64" s="178"/>
      <c r="T64" s="178"/>
      <c r="U64" s="178"/>
      <c r="V64" s="179"/>
      <c r="W64" s="180"/>
      <c r="X64" s="150"/>
      <c r="Y64" s="159"/>
      <c r="Z64" s="159"/>
      <c r="AA64" s="159"/>
      <c r="AB64" s="159"/>
      <c r="AD64"/>
      <c r="AG64"/>
    </row>
    <row r="65" spans="1:33">
      <c r="A65" s="158"/>
      <c r="B65" s="158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158"/>
      <c r="W65" s="158"/>
      <c r="X65" s="158"/>
      <c r="Y65" s="158"/>
      <c r="Z65" s="158"/>
      <c r="AA65" s="158"/>
      <c r="AB65" s="158"/>
      <c r="AC65" s="19"/>
      <c r="AD65" s="19"/>
      <c r="AG65"/>
    </row>
    <row r="66" spans="1:33">
      <c r="A66" s="159"/>
      <c r="B66" s="159"/>
      <c r="C66" s="159"/>
      <c r="D66" s="159"/>
      <c r="E66" s="159"/>
      <c r="F66" s="159"/>
      <c r="G66" s="159"/>
      <c r="H66" s="159"/>
      <c r="I66" s="159"/>
      <c r="J66" s="159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59"/>
      <c r="AA66" s="159"/>
      <c r="AB66" s="159"/>
      <c r="AC66" s="8"/>
      <c r="AD66" s="8"/>
      <c r="AG66"/>
    </row>
    <row r="67" spans="1:33">
      <c r="A67" s="149"/>
      <c r="B67" s="149"/>
      <c r="C67" s="149"/>
      <c r="D67" s="149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149"/>
      <c r="P67" s="149"/>
      <c r="Q67" s="149"/>
      <c r="R67" s="149"/>
      <c r="S67" s="149"/>
      <c r="T67" s="149"/>
      <c r="U67" s="149"/>
      <c r="V67" s="149"/>
      <c r="W67" s="149"/>
      <c r="X67" s="149"/>
      <c r="Y67" s="149"/>
      <c r="Z67" s="149"/>
      <c r="AA67" s="149"/>
      <c r="AB67" s="149"/>
      <c r="AC67" s="18"/>
      <c r="AD67" s="18"/>
      <c r="AG67"/>
    </row>
  </sheetData>
  <mergeCells count="59">
    <mergeCell ref="K36:AA36"/>
    <mergeCell ref="K35:AA35"/>
    <mergeCell ref="K32:AA32"/>
    <mergeCell ref="K38:AA38"/>
    <mergeCell ref="K39:AA39"/>
    <mergeCell ref="K41:AA41"/>
    <mergeCell ref="K40:AA40"/>
    <mergeCell ref="K42:AA42"/>
    <mergeCell ref="V44:AA44"/>
    <mergeCell ref="V59:AA59"/>
    <mergeCell ref="K43:AA43"/>
    <mergeCell ref="K46:AA46"/>
    <mergeCell ref="K47:AA47"/>
    <mergeCell ref="K55:Y55"/>
    <mergeCell ref="K48:AA48"/>
    <mergeCell ref="A45:C45"/>
    <mergeCell ref="K53:AA53"/>
    <mergeCell ref="K54:AA54"/>
    <mergeCell ref="K52:AA52"/>
    <mergeCell ref="K50:AA50"/>
    <mergeCell ref="K49:AA49"/>
    <mergeCell ref="A67:AB67"/>
    <mergeCell ref="B64:E64"/>
    <mergeCell ref="R64:V64"/>
    <mergeCell ref="L64:P64"/>
    <mergeCell ref="K56:R56"/>
    <mergeCell ref="A65:AB65"/>
    <mergeCell ref="A66:AB66"/>
    <mergeCell ref="K58:AA58"/>
    <mergeCell ref="G64:J64"/>
    <mergeCell ref="X64:AB64"/>
    <mergeCell ref="A61:U61"/>
    <mergeCell ref="V61:AA61"/>
    <mergeCell ref="K57:AA57"/>
    <mergeCell ref="A3:I4"/>
    <mergeCell ref="Q3:AB4"/>
    <mergeCell ref="AF12:AV12"/>
    <mergeCell ref="K17:AA17"/>
    <mergeCell ref="A2:AB2"/>
    <mergeCell ref="A8:AB8"/>
    <mergeCell ref="A11:AB11"/>
    <mergeCell ref="K12:AA12"/>
    <mergeCell ref="K13:AA13"/>
    <mergeCell ref="K16:AA16"/>
    <mergeCell ref="E9:Z9"/>
    <mergeCell ref="K14:AA14"/>
    <mergeCell ref="K25:AA25"/>
    <mergeCell ref="K18:AA18"/>
    <mergeCell ref="K22:AA22"/>
    <mergeCell ref="K23:AA23"/>
    <mergeCell ref="K24:AA24"/>
    <mergeCell ref="K15:AA15"/>
    <mergeCell ref="A30:C30"/>
    <mergeCell ref="K34:AA34"/>
    <mergeCell ref="K27:AA27"/>
    <mergeCell ref="K31:AA31"/>
    <mergeCell ref="K19:AA19"/>
    <mergeCell ref="K28:AA28"/>
    <mergeCell ref="V29:AA29"/>
  </mergeCells>
  <phoneticPr fontId="0" type="noConversion"/>
  <printOptions horizontalCentered="1"/>
  <pageMargins left="0.1" right="0.1" top="0.31496062992126" bottom="0.31496062992126" header="0.511811023622047" footer="0.511811023622047"/>
  <pageSetup paperSize="9" scale="7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10"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3" sqref="E23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HP</cp:lastModifiedBy>
  <cp:lastPrinted>2022-11-08T08:06:36Z</cp:lastPrinted>
  <dcterms:created xsi:type="dcterms:W3CDTF">2006-11-05T08:05:01Z</dcterms:created>
  <dcterms:modified xsi:type="dcterms:W3CDTF">2022-11-08T08:08:40Z</dcterms:modified>
</cp:coreProperties>
</file>